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UPSJB\50. VRI-SEGUIMIENTO Y PROGRAMACIÓN\7.4 PROCEDIMIENTO SUBDIRECCIÓN\FORMATOS ACTUALES\2023 V1.0 FINAL\"/>
    </mc:Choice>
  </mc:AlternateContent>
  <xr:revisionPtr revIDLastSave="0" documentId="13_ncr:1_{943EEE86-A123-4127-944F-1F51CB6F794C}" xr6:coauthVersionLast="47" xr6:coauthVersionMax="47" xr10:uidLastSave="{00000000-0000-0000-0000-000000000000}"/>
  <bookViews>
    <workbookView xWindow="75" yWindow="30" windowWidth="20400" windowHeight="10485" xr2:uid="{00000000-000D-0000-FFFF-FFFF00000000}"/>
  </bookViews>
  <sheets>
    <sheet name="ETAPAS DE DESARROLLO" sheetId="1" r:id="rId1"/>
  </sheets>
  <calcPr calcId="191029"/>
</workbook>
</file>

<file path=xl/calcChain.xml><?xml version="1.0" encoding="utf-8"?>
<calcChain xmlns="http://schemas.openxmlformats.org/spreadsheetml/2006/main">
  <c r="AB22" i="1" l="1"/>
  <c r="AB21" i="1"/>
  <c r="AC21" i="1" s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D24" i="1"/>
  <c r="D23" i="1"/>
  <c r="AB10" i="1"/>
  <c r="AB11" i="1"/>
  <c r="AC11" i="1" s="1"/>
  <c r="AB12" i="1"/>
  <c r="AB13" i="1"/>
  <c r="AC13" i="1" s="1"/>
  <c r="AB14" i="1"/>
  <c r="AB15" i="1"/>
  <c r="AC15" i="1" s="1"/>
  <c r="AB16" i="1"/>
  <c r="AB17" i="1"/>
  <c r="AC17" i="1" s="1"/>
  <c r="AB18" i="1"/>
  <c r="AB19" i="1"/>
  <c r="AC19" i="1" s="1"/>
  <c r="AB20" i="1"/>
  <c r="AB9" i="1"/>
  <c r="AC9" i="1" s="1"/>
  <c r="AB24" i="1"/>
  <c r="AC23" i="1" l="1"/>
  <c r="AB23" i="1"/>
</calcChain>
</file>

<file path=xl/sharedStrings.xml><?xml version="1.0" encoding="utf-8"?>
<sst xmlns="http://schemas.openxmlformats.org/spreadsheetml/2006/main" count="38" uniqueCount="26">
  <si>
    <t>N°</t>
  </si>
  <si>
    <t>Programado</t>
  </si>
  <si>
    <t>Ejecutado</t>
  </si>
  <si>
    <t>%</t>
  </si>
  <si>
    <t>P,E</t>
  </si>
  <si>
    <t>RESULTADO/PRODUCTO</t>
  </si>
  <si>
    <t>TOTAL DE AVANCE</t>
  </si>
  <si>
    <t xml:space="preserve">EJECUCION DEL PROYECTO DE INVESTIGACION </t>
  </si>
  <si>
    <t>Programado INICIO</t>
  </si>
  <si>
    <t>Ejecutado FINAL</t>
  </si>
  <si>
    <t>ETAPAS DE DESARROLLO DEL PROYECTO DE INVESTIGACIÓN</t>
  </si>
  <si>
    <t xml:space="preserve">CÓDIGO:  </t>
  </si>
  <si>
    <t>TÍTULO DEL PROYECTO DE INVESTIGACIÓN</t>
  </si>
  <si>
    <t>INVSTIGADOR PRINCIPAL (RESPONSABLE DEL PROYECTO)</t>
  </si>
  <si>
    <t xml:space="preserve">CENTRO DE COSTOS:  </t>
  </si>
  <si>
    <t>ACCIÓN</t>
  </si>
  <si>
    <t>UNIDAD EJECUTORA (FACULTAD/INSTITUTO/PROGRAMA/ESCUELA-SEDE/FILIAL)</t>
  </si>
  <si>
    <t xml:space="preserve">Sub Dirección de Programación y Seguimiento </t>
  </si>
  <si>
    <t>ETAPA N° 1: IMPLEMENTACIÓN</t>
  </si>
  <si>
    <t>ETAPA N° 2: SOLICITUDES, REQUERIMIENTOS, ADQUISICIONES Y CONTRATOS</t>
  </si>
  <si>
    <t>ETAPA N° 3: EXPERIMENTOS INICIALES/TRABAJO DE CAMPO/ANÁLISIS TEMÁTICO</t>
  </si>
  <si>
    <t xml:space="preserve">ETAPA N° 4: RESULTADOS INICIALES </t>
  </si>
  <si>
    <t xml:space="preserve">ETAPA N° 5: CONTINUACIÓN DE RESULTADOS </t>
  </si>
  <si>
    <t>ETAPA N° 6: FINALIZACIÓN</t>
  </si>
  <si>
    <t>ETAPA N° 7: PRESENTACIÓN DE INFORME FINAL</t>
  </si>
  <si>
    <t>DIT - FR - 03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</si>
</sst>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8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2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8"/>
      <color theme="1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0" fillId="0" borderId="7" xfId="0" applyBorder="1"/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4" fillId="0" borderId="0" xfId="0" applyFont="1"/>
    <xf numFmtId="0" fontId="17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/>
    </xf>
    <xf numFmtId="0" fontId="19" fillId="3" borderId="9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64" fontId="11" fillId="0" borderId="34" xfId="0" applyNumberFormat="1" applyFont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164" fontId="18" fillId="0" borderId="36" xfId="0" applyNumberFormat="1" applyFont="1" applyBorder="1" applyAlignment="1">
      <alignment horizontal="center" vertical="center" wrapText="1"/>
    </xf>
    <xf numFmtId="164" fontId="18" fillId="0" borderId="37" xfId="0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64" fontId="11" fillId="0" borderId="35" xfId="0" applyNumberFormat="1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3" borderId="17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6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view="pageBreakPreview" zoomScale="50" zoomScaleNormal="50" zoomScaleSheetLayoutView="50" workbookViewId="0">
      <selection sqref="A1:AC1"/>
    </sheetView>
  </sheetViews>
  <sheetFormatPr baseColWidth="10" defaultRowHeight="15.75" x14ac:dyDescent="0.25"/>
  <cols>
    <col min="1" max="1" width="4.28515625" style="2" customWidth="1"/>
    <col min="2" max="2" width="73.85546875" customWidth="1"/>
    <col min="3" max="3" width="11.140625" style="5" customWidth="1"/>
    <col min="4" max="15" width="4.7109375" customWidth="1"/>
    <col min="16" max="16" width="4.7109375" style="2" customWidth="1"/>
    <col min="17" max="27" width="4.7109375" customWidth="1"/>
    <col min="28" max="28" width="5.42578125" style="1" customWidth="1"/>
    <col min="29" max="29" width="13.140625" style="1" customWidth="1"/>
    <col min="30" max="30" width="41.140625" customWidth="1"/>
  </cols>
  <sheetData>
    <row r="1" spans="1:30" ht="44.25" customHeight="1" x14ac:dyDescent="0.25">
      <c r="A1" s="83" t="s">
        <v>10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5"/>
      <c r="AD1" s="9" t="s">
        <v>25</v>
      </c>
    </row>
    <row r="2" spans="1:30" ht="15.75" customHeight="1" x14ac:dyDescent="0.3">
      <c r="A2" s="86"/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</row>
    <row r="3" spans="1:30" ht="25.5" customHeight="1" x14ac:dyDescent="0.35">
      <c r="A3" s="90" t="s">
        <v>12</v>
      </c>
      <c r="B3" s="90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25.5" customHeight="1" x14ac:dyDescent="0.35">
      <c r="A4" s="90" t="s">
        <v>13</v>
      </c>
      <c r="B4" s="90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4" t="s">
        <v>11</v>
      </c>
    </row>
    <row r="5" spans="1:30" ht="25.5" customHeight="1" x14ac:dyDescent="0.35">
      <c r="A5" s="90" t="s">
        <v>16</v>
      </c>
      <c r="B5" s="90"/>
      <c r="C5" s="78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80"/>
      <c r="AD5" s="44" t="s">
        <v>14</v>
      </c>
    </row>
    <row r="6" spans="1:30" ht="15.75" customHeight="1" thickBot="1" x14ac:dyDescent="0.35">
      <c r="A6" s="10"/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3"/>
      <c r="AC6" s="13"/>
      <c r="AD6" s="11"/>
    </row>
    <row r="7" spans="1:30" s="3" customFormat="1" ht="22.5" customHeight="1" x14ac:dyDescent="0.25">
      <c r="A7" s="88" t="s">
        <v>0</v>
      </c>
      <c r="B7" s="67" t="s">
        <v>7</v>
      </c>
      <c r="C7" s="81" t="s">
        <v>15</v>
      </c>
      <c r="D7" s="71">
        <v>2023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71">
        <v>2024</v>
      </c>
      <c r="Q7" s="72"/>
      <c r="R7" s="72"/>
      <c r="S7" s="72"/>
      <c r="T7" s="72"/>
      <c r="U7" s="72"/>
      <c r="V7" s="72"/>
      <c r="W7" s="72"/>
      <c r="X7" s="72"/>
      <c r="Y7" s="72"/>
      <c r="Z7" s="72"/>
      <c r="AA7" s="73"/>
      <c r="AB7" s="74" t="s">
        <v>4</v>
      </c>
      <c r="AC7" s="76" t="s">
        <v>3</v>
      </c>
      <c r="AD7" s="69" t="s">
        <v>5</v>
      </c>
    </row>
    <row r="8" spans="1:30" s="3" customFormat="1" ht="22.5" customHeight="1" thickBot="1" x14ac:dyDescent="0.3">
      <c r="A8" s="89"/>
      <c r="B8" s="68"/>
      <c r="C8" s="82"/>
      <c r="D8" s="41">
        <v>1</v>
      </c>
      <c r="E8" s="42">
        <v>2</v>
      </c>
      <c r="F8" s="42">
        <v>3</v>
      </c>
      <c r="G8" s="42">
        <v>4</v>
      </c>
      <c r="H8" s="42">
        <v>5</v>
      </c>
      <c r="I8" s="42">
        <v>6</v>
      </c>
      <c r="J8" s="42">
        <v>7</v>
      </c>
      <c r="K8" s="42">
        <v>8</v>
      </c>
      <c r="L8" s="42">
        <v>9</v>
      </c>
      <c r="M8" s="42">
        <v>10</v>
      </c>
      <c r="N8" s="42">
        <v>11</v>
      </c>
      <c r="O8" s="43">
        <v>12</v>
      </c>
      <c r="P8" s="41">
        <v>13</v>
      </c>
      <c r="Q8" s="42">
        <v>14</v>
      </c>
      <c r="R8" s="42">
        <v>15</v>
      </c>
      <c r="S8" s="42">
        <v>16</v>
      </c>
      <c r="T8" s="42">
        <v>17</v>
      </c>
      <c r="U8" s="42">
        <v>18</v>
      </c>
      <c r="V8" s="42">
        <v>19</v>
      </c>
      <c r="W8" s="42">
        <v>20</v>
      </c>
      <c r="X8" s="42">
        <v>21</v>
      </c>
      <c r="Y8" s="42">
        <v>22</v>
      </c>
      <c r="Z8" s="42">
        <v>23</v>
      </c>
      <c r="AA8" s="43">
        <v>24</v>
      </c>
      <c r="AB8" s="75"/>
      <c r="AC8" s="77"/>
      <c r="AD8" s="70"/>
    </row>
    <row r="9" spans="1:30" s="3" customFormat="1" ht="41.25" customHeight="1" x14ac:dyDescent="0.25">
      <c r="A9" s="56">
        <v>1</v>
      </c>
      <c r="B9" s="91" t="s">
        <v>18</v>
      </c>
      <c r="C9" s="36" t="s">
        <v>8</v>
      </c>
      <c r="D9" s="37"/>
      <c r="E9" s="38"/>
      <c r="F9" s="38">
        <v>1</v>
      </c>
      <c r="G9" s="38"/>
      <c r="H9" s="38"/>
      <c r="I9" s="38"/>
      <c r="J9" s="38"/>
      <c r="K9" s="38"/>
      <c r="L9" s="38"/>
      <c r="M9" s="38"/>
      <c r="N9" s="38"/>
      <c r="O9" s="39"/>
      <c r="P9" s="37"/>
      <c r="Q9" s="38"/>
      <c r="R9" s="38"/>
      <c r="S9" s="38"/>
      <c r="T9" s="38"/>
      <c r="U9" s="38"/>
      <c r="V9" s="38"/>
      <c r="W9" s="38"/>
      <c r="X9" s="38"/>
      <c r="Y9" s="38"/>
      <c r="Z9" s="38"/>
      <c r="AA9" s="39"/>
      <c r="AB9" s="40">
        <f>COUNTA(D9:AA9)</f>
        <v>1</v>
      </c>
      <c r="AC9" s="54">
        <f>IF(AB9&lt;1,"",AB10/10)</f>
        <v>0</v>
      </c>
      <c r="AD9" s="57"/>
    </row>
    <row r="10" spans="1:30" s="3" customFormat="1" ht="41.25" customHeight="1" x14ac:dyDescent="0.25">
      <c r="A10" s="52"/>
      <c r="B10" s="53"/>
      <c r="C10" s="23" t="s">
        <v>9</v>
      </c>
      <c r="D10" s="2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7"/>
      <c r="P10" s="26"/>
      <c r="Q10" s="17"/>
      <c r="R10" s="18"/>
      <c r="S10" s="16"/>
      <c r="T10" s="18"/>
      <c r="U10" s="17"/>
      <c r="V10" s="17"/>
      <c r="W10" s="17"/>
      <c r="X10" s="17"/>
      <c r="Y10" s="17"/>
      <c r="Z10" s="17"/>
      <c r="AA10" s="27"/>
      <c r="AB10" s="32">
        <f t="shared" ref="AB10:AB20" si="0">COUNTA(D10:AA10)</f>
        <v>0</v>
      </c>
      <c r="AC10" s="55"/>
      <c r="AD10" s="51"/>
    </row>
    <row r="11" spans="1:30" s="3" customFormat="1" ht="41.25" customHeight="1" x14ac:dyDescent="0.25">
      <c r="A11" s="52">
        <v>2</v>
      </c>
      <c r="B11" s="53" t="s">
        <v>19</v>
      </c>
      <c r="C11" s="36" t="s">
        <v>8</v>
      </c>
      <c r="D11" s="24"/>
      <c r="E11" s="15"/>
      <c r="F11" s="15"/>
      <c r="G11" s="15"/>
      <c r="H11" s="15">
        <v>1</v>
      </c>
      <c r="I11" s="15"/>
      <c r="J11" s="15"/>
      <c r="K11" s="15"/>
      <c r="L11" s="15"/>
      <c r="M11" s="15"/>
      <c r="N11" s="15"/>
      <c r="O11" s="25"/>
      <c r="P11" s="24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25"/>
      <c r="AB11" s="32">
        <f t="shared" si="0"/>
        <v>1</v>
      </c>
      <c r="AC11" s="54">
        <f t="shared" ref="AC11" si="1">IF(AB11&lt;1,"",AB12/10)</f>
        <v>0</v>
      </c>
      <c r="AD11" s="51"/>
    </row>
    <row r="12" spans="1:30" s="3" customFormat="1" ht="41.25" customHeight="1" x14ac:dyDescent="0.25">
      <c r="A12" s="52"/>
      <c r="B12" s="53"/>
      <c r="C12" s="23" t="s">
        <v>9</v>
      </c>
      <c r="D12" s="2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7"/>
      <c r="P12" s="26"/>
      <c r="Q12" s="17"/>
      <c r="R12" s="18"/>
      <c r="S12" s="16"/>
      <c r="T12" s="18"/>
      <c r="U12" s="17"/>
      <c r="V12" s="17"/>
      <c r="W12" s="17"/>
      <c r="X12" s="17"/>
      <c r="Y12" s="17"/>
      <c r="Z12" s="17"/>
      <c r="AA12" s="27"/>
      <c r="AB12" s="32">
        <f t="shared" si="0"/>
        <v>0</v>
      </c>
      <c r="AC12" s="55"/>
      <c r="AD12" s="51"/>
    </row>
    <row r="13" spans="1:30" s="3" customFormat="1" ht="41.25" customHeight="1" x14ac:dyDescent="0.25">
      <c r="A13" s="52">
        <v>3</v>
      </c>
      <c r="B13" s="53" t="s">
        <v>20</v>
      </c>
      <c r="C13" s="36" t="s">
        <v>8</v>
      </c>
      <c r="D13" s="24"/>
      <c r="E13" s="15"/>
      <c r="F13" s="15"/>
      <c r="G13" s="15"/>
      <c r="H13" s="15"/>
      <c r="I13" s="15"/>
      <c r="J13" s="15"/>
      <c r="K13" s="15">
        <v>1</v>
      </c>
      <c r="L13" s="15"/>
      <c r="M13" s="15"/>
      <c r="N13" s="15"/>
      <c r="O13" s="25"/>
      <c r="P13" s="24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25"/>
      <c r="AB13" s="32">
        <f t="shared" si="0"/>
        <v>1</v>
      </c>
      <c r="AC13" s="54">
        <f t="shared" ref="AC13" si="2">IF(AB13&lt;1,"",AB14/10)</f>
        <v>0</v>
      </c>
      <c r="AD13" s="51"/>
    </row>
    <row r="14" spans="1:30" s="3" customFormat="1" ht="41.25" customHeight="1" x14ac:dyDescent="0.25">
      <c r="A14" s="52"/>
      <c r="B14" s="53"/>
      <c r="C14" s="23" t="s">
        <v>9</v>
      </c>
      <c r="D14" s="2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7"/>
      <c r="P14" s="26"/>
      <c r="Q14" s="17"/>
      <c r="R14" s="18"/>
      <c r="S14" s="16"/>
      <c r="T14" s="18"/>
      <c r="U14" s="17"/>
      <c r="V14" s="17"/>
      <c r="W14" s="17"/>
      <c r="X14" s="17"/>
      <c r="Y14" s="17"/>
      <c r="Z14" s="17"/>
      <c r="AA14" s="27"/>
      <c r="AB14" s="32">
        <f t="shared" si="0"/>
        <v>0</v>
      </c>
      <c r="AC14" s="55"/>
      <c r="AD14" s="51"/>
    </row>
    <row r="15" spans="1:30" s="3" customFormat="1" ht="41.25" customHeight="1" x14ac:dyDescent="0.25">
      <c r="A15" s="52">
        <v>4</v>
      </c>
      <c r="B15" s="53" t="s">
        <v>21</v>
      </c>
      <c r="C15" s="36" t="s">
        <v>8</v>
      </c>
      <c r="D15" s="24"/>
      <c r="E15" s="15"/>
      <c r="F15" s="15"/>
      <c r="G15" s="15"/>
      <c r="H15" s="15"/>
      <c r="I15" s="15"/>
      <c r="J15" s="15"/>
      <c r="K15" s="15"/>
      <c r="L15" s="15"/>
      <c r="M15" s="15">
        <v>1</v>
      </c>
      <c r="N15" s="15"/>
      <c r="O15" s="25"/>
      <c r="P15" s="2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25"/>
      <c r="AB15" s="32">
        <f t="shared" si="0"/>
        <v>1</v>
      </c>
      <c r="AC15" s="54">
        <f t="shared" ref="AC15" si="3">IF(AB15&lt;1,"",AB16/10)</f>
        <v>0</v>
      </c>
      <c r="AD15" s="51"/>
    </row>
    <row r="16" spans="1:30" s="3" customFormat="1" ht="41.25" customHeight="1" x14ac:dyDescent="0.25">
      <c r="A16" s="52"/>
      <c r="B16" s="53"/>
      <c r="C16" s="23" t="s">
        <v>9</v>
      </c>
      <c r="D16" s="2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7"/>
      <c r="P16" s="26"/>
      <c r="Q16" s="18"/>
      <c r="R16" s="17"/>
      <c r="S16" s="17"/>
      <c r="T16" s="17"/>
      <c r="U16" s="18"/>
      <c r="V16" s="18"/>
      <c r="W16" s="17"/>
      <c r="X16" s="17"/>
      <c r="Y16" s="17"/>
      <c r="Z16" s="17"/>
      <c r="AA16" s="27"/>
      <c r="AB16" s="32">
        <f t="shared" si="0"/>
        <v>0</v>
      </c>
      <c r="AC16" s="55"/>
      <c r="AD16" s="51"/>
    </row>
    <row r="17" spans="1:34" s="3" customFormat="1" ht="41.25" customHeight="1" x14ac:dyDescent="0.25">
      <c r="A17" s="52">
        <v>5</v>
      </c>
      <c r="B17" s="53" t="s">
        <v>22</v>
      </c>
      <c r="C17" s="36" t="s">
        <v>8</v>
      </c>
      <c r="D17" s="2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5">
        <v>1</v>
      </c>
      <c r="P17" s="2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25"/>
      <c r="AB17" s="32">
        <f t="shared" si="0"/>
        <v>1</v>
      </c>
      <c r="AC17" s="54">
        <f t="shared" ref="AC17" si="4">IF(AB17&lt;1,"",AB18/10)</f>
        <v>0</v>
      </c>
      <c r="AD17" s="51"/>
    </row>
    <row r="18" spans="1:34" s="3" customFormat="1" ht="41.25" customHeight="1" x14ac:dyDescent="0.25">
      <c r="A18" s="52"/>
      <c r="B18" s="53"/>
      <c r="C18" s="23" t="s">
        <v>9</v>
      </c>
      <c r="D18" s="2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7"/>
      <c r="P18" s="26"/>
      <c r="Q18" s="18"/>
      <c r="R18" s="18"/>
      <c r="S18" s="17"/>
      <c r="T18" s="17"/>
      <c r="U18" s="18"/>
      <c r="V18" s="18"/>
      <c r="W18" s="18"/>
      <c r="X18" s="17"/>
      <c r="Y18" s="17"/>
      <c r="Z18" s="17"/>
      <c r="AA18" s="27"/>
      <c r="AB18" s="32">
        <f t="shared" si="0"/>
        <v>0</v>
      </c>
      <c r="AC18" s="55"/>
      <c r="AD18" s="51"/>
    </row>
    <row r="19" spans="1:34" s="3" customFormat="1" ht="41.25" customHeight="1" x14ac:dyDescent="0.25">
      <c r="A19" s="52">
        <v>6</v>
      </c>
      <c r="B19" s="53" t="s">
        <v>23</v>
      </c>
      <c r="C19" s="36" t="s">
        <v>8</v>
      </c>
      <c r="D19" s="2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5"/>
      <c r="P19" s="24">
        <v>1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25"/>
      <c r="AB19" s="32">
        <f t="shared" si="0"/>
        <v>1</v>
      </c>
      <c r="AC19" s="54">
        <f>IF(AB19&lt;1,"",AB20/4)</f>
        <v>0</v>
      </c>
      <c r="AD19" s="51"/>
    </row>
    <row r="20" spans="1:34" s="3" customFormat="1" ht="41.25" customHeight="1" x14ac:dyDescent="0.25">
      <c r="A20" s="52"/>
      <c r="B20" s="53"/>
      <c r="C20" s="23" t="s">
        <v>9</v>
      </c>
      <c r="D20" s="2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7"/>
      <c r="P20" s="26"/>
      <c r="Q20" s="18"/>
      <c r="R20" s="17"/>
      <c r="S20" s="17"/>
      <c r="T20" s="17"/>
      <c r="U20" s="18"/>
      <c r="V20" s="17"/>
      <c r="W20" s="17"/>
      <c r="X20" s="17"/>
      <c r="Y20" s="17"/>
      <c r="Z20" s="17"/>
      <c r="AA20" s="27"/>
      <c r="AB20" s="32">
        <f t="shared" si="0"/>
        <v>0</v>
      </c>
      <c r="AC20" s="55"/>
      <c r="AD20" s="51"/>
    </row>
    <row r="21" spans="1:34" s="3" customFormat="1" ht="41.25" customHeight="1" x14ac:dyDescent="0.25">
      <c r="A21" s="52">
        <v>7</v>
      </c>
      <c r="B21" s="53" t="s">
        <v>24</v>
      </c>
      <c r="C21" s="36" t="s">
        <v>8</v>
      </c>
      <c r="D21" s="2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5"/>
      <c r="P21" s="24"/>
      <c r="Q21" s="15"/>
      <c r="R21" s="15">
        <v>1</v>
      </c>
      <c r="S21" s="15"/>
      <c r="T21" s="15"/>
      <c r="U21" s="15"/>
      <c r="V21" s="15"/>
      <c r="W21" s="15"/>
      <c r="X21" s="15"/>
      <c r="Y21" s="15"/>
      <c r="Z21" s="15"/>
      <c r="AA21" s="25"/>
      <c r="AB21" s="32">
        <f t="shared" ref="AB21:AB22" si="5">COUNTA(P21:AA21)</f>
        <v>1</v>
      </c>
      <c r="AC21" s="54">
        <f>IF(AB21&lt;1,"",AB22/4)</f>
        <v>0</v>
      </c>
      <c r="AD21" s="64"/>
    </row>
    <row r="22" spans="1:34" s="3" customFormat="1" ht="41.25" customHeight="1" thickBot="1" x14ac:dyDescent="0.3">
      <c r="A22" s="58"/>
      <c r="B22" s="59"/>
      <c r="C22" s="23" t="s">
        <v>9</v>
      </c>
      <c r="D22" s="28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9"/>
      <c r="P22" s="28"/>
      <c r="Q22" s="22"/>
      <c r="R22" s="30"/>
      <c r="S22" s="31"/>
      <c r="T22" s="30"/>
      <c r="U22" s="22"/>
      <c r="V22" s="22"/>
      <c r="W22" s="22"/>
      <c r="X22" s="22"/>
      <c r="Y22" s="22"/>
      <c r="Z22" s="22"/>
      <c r="AA22" s="29"/>
      <c r="AB22" s="33">
        <f t="shared" si="5"/>
        <v>0</v>
      </c>
      <c r="AC22" s="66"/>
      <c r="AD22" s="65"/>
    </row>
    <row r="23" spans="1:34" s="3" customFormat="1" ht="24.75" customHeight="1" x14ac:dyDescent="0.25">
      <c r="A23" s="47" t="s">
        <v>6</v>
      </c>
      <c r="B23" s="48"/>
      <c r="C23" s="19" t="s">
        <v>1</v>
      </c>
      <c r="D23" s="20">
        <f>SUM(D9+D11+D13+D15+D17+D19)</f>
        <v>0</v>
      </c>
      <c r="E23" s="20">
        <f t="shared" ref="E23:AA23" si="6">SUM(E9+E11+E13+E15+E17+E19)</f>
        <v>0</v>
      </c>
      <c r="F23" s="20">
        <f t="shared" si="6"/>
        <v>1</v>
      </c>
      <c r="G23" s="20">
        <f t="shared" si="6"/>
        <v>0</v>
      </c>
      <c r="H23" s="20">
        <f t="shared" si="6"/>
        <v>1</v>
      </c>
      <c r="I23" s="20">
        <f t="shared" si="6"/>
        <v>0</v>
      </c>
      <c r="J23" s="20">
        <f t="shared" si="6"/>
        <v>0</v>
      </c>
      <c r="K23" s="20">
        <f t="shared" si="6"/>
        <v>1</v>
      </c>
      <c r="L23" s="20">
        <f t="shared" si="6"/>
        <v>0</v>
      </c>
      <c r="M23" s="20">
        <f t="shared" si="6"/>
        <v>1</v>
      </c>
      <c r="N23" s="20">
        <f t="shared" si="6"/>
        <v>0</v>
      </c>
      <c r="O23" s="20">
        <f t="shared" si="6"/>
        <v>1</v>
      </c>
      <c r="P23" s="20">
        <f t="shared" si="6"/>
        <v>1</v>
      </c>
      <c r="Q23" s="20">
        <f t="shared" si="6"/>
        <v>0</v>
      </c>
      <c r="R23" s="20">
        <f t="shared" si="6"/>
        <v>0</v>
      </c>
      <c r="S23" s="20">
        <f t="shared" si="6"/>
        <v>0</v>
      </c>
      <c r="T23" s="20">
        <f t="shared" si="6"/>
        <v>0</v>
      </c>
      <c r="U23" s="20">
        <f t="shared" si="6"/>
        <v>0</v>
      </c>
      <c r="V23" s="20">
        <f t="shared" si="6"/>
        <v>0</v>
      </c>
      <c r="W23" s="20">
        <f t="shared" si="6"/>
        <v>0</v>
      </c>
      <c r="X23" s="20">
        <f t="shared" si="6"/>
        <v>0</v>
      </c>
      <c r="Y23" s="20">
        <f t="shared" si="6"/>
        <v>0</v>
      </c>
      <c r="Z23" s="20">
        <f t="shared" si="6"/>
        <v>0</v>
      </c>
      <c r="AA23" s="20">
        <f t="shared" si="6"/>
        <v>0</v>
      </c>
      <c r="AB23" s="34">
        <f>SUM(D23:AA23)</f>
        <v>6</v>
      </c>
      <c r="AC23" s="62">
        <f>AC9+AC11+AC13+AC15+AC17+AC19+AC21</f>
        <v>0</v>
      </c>
      <c r="AD23" s="60"/>
    </row>
    <row r="24" spans="1:34" s="3" customFormat="1" ht="24.75" customHeight="1" thickBot="1" x14ac:dyDescent="0.3">
      <c r="A24" s="49"/>
      <c r="B24" s="50"/>
      <c r="C24" s="21" t="s">
        <v>2</v>
      </c>
      <c r="D24" s="22">
        <f>SUM(D10+D12+D14+D16+D18+D20)</f>
        <v>0</v>
      </c>
      <c r="E24" s="22">
        <f t="shared" ref="E24:AA24" si="7">SUM(E10+E12+E14+E16+E18+E20)</f>
        <v>0</v>
      </c>
      <c r="F24" s="22">
        <f t="shared" si="7"/>
        <v>0</v>
      </c>
      <c r="G24" s="22">
        <f t="shared" si="7"/>
        <v>0</v>
      </c>
      <c r="H24" s="22">
        <f t="shared" si="7"/>
        <v>0</v>
      </c>
      <c r="I24" s="22">
        <f t="shared" si="7"/>
        <v>0</v>
      </c>
      <c r="J24" s="22">
        <f t="shared" si="7"/>
        <v>0</v>
      </c>
      <c r="K24" s="22">
        <f t="shared" si="7"/>
        <v>0</v>
      </c>
      <c r="L24" s="22">
        <f t="shared" si="7"/>
        <v>0</v>
      </c>
      <c r="M24" s="22">
        <f t="shared" si="7"/>
        <v>0</v>
      </c>
      <c r="N24" s="22">
        <f t="shared" si="7"/>
        <v>0</v>
      </c>
      <c r="O24" s="22">
        <f t="shared" si="7"/>
        <v>0</v>
      </c>
      <c r="P24" s="22">
        <f t="shared" si="7"/>
        <v>0</v>
      </c>
      <c r="Q24" s="22">
        <f t="shared" si="7"/>
        <v>0</v>
      </c>
      <c r="R24" s="22">
        <f t="shared" si="7"/>
        <v>0</v>
      </c>
      <c r="S24" s="22">
        <f t="shared" si="7"/>
        <v>0</v>
      </c>
      <c r="T24" s="22">
        <f t="shared" si="7"/>
        <v>0</v>
      </c>
      <c r="U24" s="22">
        <f t="shared" si="7"/>
        <v>0</v>
      </c>
      <c r="V24" s="22">
        <f t="shared" si="7"/>
        <v>0</v>
      </c>
      <c r="W24" s="22">
        <f t="shared" si="7"/>
        <v>0</v>
      </c>
      <c r="X24" s="22">
        <f t="shared" si="7"/>
        <v>0</v>
      </c>
      <c r="Y24" s="22">
        <f t="shared" si="7"/>
        <v>0</v>
      </c>
      <c r="Z24" s="22">
        <f t="shared" si="7"/>
        <v>0</v>
      </c>
      <c r="AA24" s="22">
        <f t="shared" si="7"/>
        <v>0</v>
      </c>
      <c r="AB24" s="35">
        <f>SUM(D24:AA24)</f>
        <v>0</v>
      </c>
      <c r="AC24" s="63"/>
      <c r="AD24" s="61"/>
    </row>
    <row r="25" spans="1:34" ht="32.25" customHeight="1" x14ac:dyDescent="0.3">
      <c r="A25" s="10"/>
      <c r="B25" s="11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0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3"/>
      <c r="AC25" s="13"/>
      <c r="AD25" s="11"/>
    </row>
    <row r="26" spans="1:34" ht="29.25" customHeight="1" x14ac:dyDescent="0.25"/>
    <row r="27" spans="1:34" x14ac:dyDescent="0.25">
      <c r="C27" s="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AB27" s="8"/>
      <c r="AC27" s="8"/>
      <c r="AD27" s="8"/>
    </row>
    <row r="28" spans="1:34" ht="39.75" customHeight="1" x14ac:dyDescent="0.3">
      <c r="A28" s="14"/>
      <c r="B28" s="14"/>
      <c r="AB28" s="45" t="s">
        <v>17</v>
      </c>
      <c r="AC28" s="45"/>
      <c r="AD28" s="45"/>
      <c r="AE28" s="7"/>
      <c r="AF28" s="7"/>
      <c r="AG28" s="7"/>
      <c r="AH28" s="7"/>
    </row>
  </sheetData>
  <mergeCells count="49">
    <mergeCell ref="C5:AC5"/>
    <mergeCell ref="C7:C8"/>
    <mergeCell ref="A1:AC1"/>
    <mergeCell ref="AD19:AD20"/>
    <mergeCell ref="A2:B2"/>
    <mergeCell ref="C2:AD2"/>
    <mergeCell ref="C3:AD3"/>
    <mergeCell ref="A7:A8"/>
    <mergeCell ref="A3:B3"/>
    <mergeCell ref="A5:B5"/>
    <mergeCell ref="A4:B4"/>
    <mergeCell ref="P7:AA7"/>
    <mergeCell ref="B9:B10"/>
    <mergeCell ref="AD15:AD16"/>
    <mergeCell ref="AD17:AD18"/>
    <mergeCell ref="A17:A18"/>
    <mergeCell ref="B7:B8"/>
    <mergeCell ref="AD7:AD8"/>
    <mergeCell ref="D7:O7"/>
    <mergeCell ref="AB7:AB8"/>
    <mergeCell ref="AC7:AC8"/>
    <mergeCell ref="AD23:AD24"/>
    <mergeCell ref="AC23:AC24"/>
    <mergeCell ref="AC19:AC20"/>
    <mergeCell ref="AC15:AC16"/>
    <mergeCell ref="AC17:AC18"/>
    <mergeCell ref="AD21:AD22"/>
    <mergeCell ref="AC21:AC22"/>
    <mergeCell ref="A19:A20"/>
    <mergeCell ref="B17:B18"/>
    <mergeCell ref="B19:B20"/>
    <mergeCell ref="B15:B16"/>
    <mergeCell ref="A15:A16"/>
    <mergeCell ref="AB28:AD28"/>
    <mergeCell ref="C4:AC4"/>
    <mergeCell ref="A23:B24"/>
    <mergeCell ref="AD11:AD12"/>
    <mergeCell ref="A11:A12"/>
    <mergeCell ref="A13:A14"/>
    <mergeCell ref="B11:B12"/>
    <mergeCell ref="B13:B14"/>
    <mergeCell ref="AC11:AC12"/>
    <mergeCell ref="AD13:AD14"/>
    <mergeCell ref="A9:A10"/>
    <mergeCell ref="AC9:AC10"/>
    <mergeCell ref="AD9:AD10"/>
    <mergeCell ref="AC13:AC14"/>
    <mergeCell ref="A21:A22"/>
    <mergeCell ref="B21:B22"/>
  </mergeCells>
  <printOptions horizontalCentered="1" verticalCentered="1"/>
  <pageMargins left="0.15748031496062992" right="0.15748031496062992" top="0.19685039370078741" bottom="0.23622047244094491" header="0.15748031496062992" footer="0.15748031496062992"/>
  <pageSetup paperSize="9" scale="55" orientation="landscape" r:id="rId1"/>
  <headerFooter>
    <oddFooter>&amp;R&amp;"-,Negrita Cursiva"&amp;8&amp;P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ETAPAS DE DESARROLLO</vt:lpstr>
    </vt:vector>
  </TitlesOfParts>
  <Company>upsjb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Milagros Carrasco Perez</dc:creator>
  <cp:lastModifiedBy>VIOLETA</cp:lastModifiedBy>
  <cp:lastPrinted>2019-08-26T16:28:58Z</cp:lastPrinted>
  <dcterms:created xsi:type="dcterms:W3CDTF">2012-07-27T19:05:40Z</dcterms:created>
  <dcterms:modified xsi:type="dcterms:W3CDTF">2023-03-17T18:06:28Z</dcterms:modified>
</cp:coreProperties>
</file>